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3" sheetId="3" r:id="rId2"/>
  </sheets>
  <calcPr calcId="152511"/>
</workbook>
</file>

<file path=xl/calcChain.xml><?xml version="1.0" encoding="utf-8"?>
<calcChain xmlns="http://schemas.openxmlformats.org/spreadsheetml/2006/main">
  <c r="B4" i="1" l="1"/>
  <c r="C4" i="1"/>
  <c r="D4" i="1"/>
  <c r="E3" i="1"/>
  <c r="E4" i="1" s="1"/>
  <c r="G2" i="1" s="1"/>
  <c r="H2" i="1" s="1"/>
  <c r="E2" i="1"/>
</calcChain>
</file>

<file path=xl/sharedStrings.xml><?xml version="1.0" encoding="utf-8"?>
<sst xmlns="http://schemas.openxmlformats.org/spreadsheetml/2006/main" count="9" uniqueCount="9">
  <si>
    <t>L1</t>
  </si>
  <si>
    <t>L0</t>
  </si>
  <si>
    <t>K</t>
  </si>
  <si>
    <t>Model</t>
  </si>
  <si>
    <t>P2</t>
  </si>
  <si>
    <t>diff</t>
  </si>
  <si>
    <t>LCL</t>
  </si>
  <si>
    <t>RPL</t>
  </si>
  <si>
    <t>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</si>
</sst>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activeCell="O6" sqref="O6"/>
    </sheetView>
  </sheetViews>
  <sheetFormatPr baseColWidth="10" defaultColWidth="9.140625" defaultRowHeight="15" x14ac:dyDescent="0.25"/>
  <cols>
    <col min="2" max="2" width="9.85546875" bestFit="1" customWidth="1"/>
  </cols>
  <sheetData>
    <row r="1" spans="1:8" x14ac:dyDescent="0.25">
      <c r="A1" t="s">
        <v>3</v>
      </c>
      <c r="B1" t="s">
        <v>0</v>
      </c>
      <c r="C1" t="s">
        <v>1</v>
      </c>
      <c r="D1" t="s">
        <v>2</v>
      </c>
      <c r="E1" t="s">
        <v>4</v>
      </c>
      <c r="H1" t="s">
        <v>8</v>
      </c>
    </row>
    <row r="2" spans="1:8" x14ac:dyDescent="0.25">
      <c r="A2" t="s">
        <v>6</v>
      </c>
      <c r="B2" s="1">
        <v>-3433.5149999999999</v>
      </c>
      <c r="C2">
        <v>-4660.0280000000002</v>
      </c>
      <c r="D2">
        <v>20</v>
      </c>
      <c r="E2">
        <f>1-((B2-D2)/C2)</f>
        <v>0.25890681343545585</v>
      </c>
      <c r="G2">
        <f>-SQRT((-2*E4*C3+(-D4)))</f>
        <v>-10.028060630052078</v>
      </c>
      <c r="H2">
        <f>_xlfn.NORM.S.DIST(G2,TRUE)</f>
        <v>5.7374119879049892E-24</v>
      </c>
    </row>
    <row r="3" spans="1:8" x14ac:dyDescent="0.25">
      <c r="A3" t="s">
        <v>7</v>
      </c>
      <c r="B3">
        <v>-3473.2959999999998</v>
      </c>
      <c r="C3">
        <v>-4660.0280000000002</v>
      </c>
      <c r="D3">
        <v>27</v>
      </c>
      <c r="E3">
        <f>1-((B3-D3)/C3)</f>
        <v>0.24886803255259415</v>
      </c>
    </row>
    <row r="4" spans="1:8" x14ac:dyDescent="0.25">
      <c r="A4" t="s">
        <v>5</v>
      </c>
      <c r="B4">
        <f t="shared" ref="B4:D4" si="0">B2-B3</f>
        <v>39.780999999999949</v>
      </c>
      <c r="C4">
        <f t="shared" si="0"/>
        <v>0</v>
      </c>
      <c r="D4">
        <f t="shared" si="0"/>
        <v>-7</v>
      </c>
      <c r="E4">
        <f>E2-E3</f>
        <v>1.0038780882861698E-2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2015-01-13T16:10:15Z</dcterms:modified>
</cp:coreProperties>
</file>